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460" windowHeight="12240"/>
  </bookViews>
  <sheets>
    <sheet name="23年到26年徐州中考录取分数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<sst xmlns="http://schemas.openxmlformats.org/spreadsheetml/2006/main" count="47" uniqueCount="45">
  <si>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2023年和2026年徐州市区第一批次四星级高中等学校平行志愿投档线</t>
  </si>
  <si>
    <t>优本优越</t>
  </si>
  <si>
    <t>2023年A志愿投档线</t>
  </si>
  <si>
    <t>2023年平行志愿投档线</t>
  </si>
  <si>
    <t>2024年A志愿投档线</t>
  </si>
  <si>
    <t>2024年平行志愿投档线</t>
  </si>
  <si>
    <t>2025年A志愿投档线</t>
  </si>
  <si>
    <t>2025年平行志愿投档线</t>
  </si>
  <si>
    <t>2026年A志愿投档线</t>
  </si>
  <si>
    <t>2026年平行志愿投档线</t>
  </si>
  <si>
    <r>
      <rPr>
        <sz val="11"/>
        <color theme="1"/>
        <rFont val="宋体"/>
        <charset val="134"/>
        <scheme val="minor"/>
      </rPr>
      <t>26</t>
    </r>
    <r>
      <rPr>
        <sz val="11"/>
        <color theme="1"/>
        <rFont val="Arial"/>
        <charset val="134"/>
      </rPr>
      <t>→</t>
    </r>
    <r>
      <rPr>
        <sz val="11"/>
        <color theme="1"/>
        <rFont val="宋体"/>
        <charset val="134"/>
        <scheme val="minor"/>
      </rPr>
      <t>25年A志愿线增长</t>
    </r>
  </si>
  <si>
    <r>
      <rPr>
        <sz val="11"/>
        <color theme="1"/>
        <rFont val="宋体"/>
        <charset val="134"/>
        <scheme val="minor"/>
      </rPr>
      <t>26</t>
    </r>
    <r>
      <rPr>
        <sz val="11"/>
        <color theme="1"/>
        <rFont val="Arial"/>
        <charset val="134"/>
      </rPr>
      <t>→</t>
    </r>
    <r>
      <rPr>
        <sz val="11"/>
        <color theme="1"/>
        <rFont val="宋体"/>
        <charset val="134"/>
        <scheme val="minor"/>
      </rPr>
      <t>25年平行志愿线增长</t>
    </r>
  </si>
  <si>
    <t>2026年A志愿和平行志愿分差</t>
  </si>
  <si>
    <t>2025年A志愿和平行志愿分差</t>
  </si>
  <si>
    <t>2024年A志愿和平行志愿分差</t>
  </si>
  <si>
    <t>2023年A志愿和平行志愿分差</t>
  </si>
  <si>
    <t>徐州市第一中学</t>
  </si>
  <si>
    <t>徐州市第二中学</t>
  </si>
  <si>
    <t>徐州市第三中学</t>
  </si>
  <si>
    <t>徐州高级中学</t>
  </si>
  <si>
    <t>徐州市第五中学</t>
  </si>
  <si>
    <t>徐州中学</t>
  </si>
  <si>
    <t>徐州市第三十六中学</t>
  </si>
  <si>
    <t>徐州市侯集高级中学</t>
  </si>
  <si>
    <t>徐州经济技术开发区高级中学</t>
  </si>
  <si>
    <t>徐州市第三十七中学</t>
  </si>
  <si>
    <t>635.5（晋星）</t>
  </si>
  <si>
    <t>徐州市矿大实验学校</t>
  </si>
  <si>
    <t>徐州市第三十五中学（25年晋级四星）</t>
  </si>
  <si>
    <t>646.5（晋星）</t>
  </si>
  <si>
    <r>
      <rPr>
        <sz val="12"/>
        <color rgb="FF000000"/>
        <rFont val="宋体"/>
        <charset val="134"/>
      </rPr>
      <t>643</t>
    </r>
    <r>
      <rPr>
        <sz val="12"/>
        <color theme="1"/>
        <rFont val="宋体-简"/>
        <charset val="134"/>
      </rPr>
      <t>（晋星）</t>
    </r>
  </si>
  <si>
    <t>徐州市王杰中学晋星计划</t>
  </si>
  <si>
    <t>617.5（晋星）</t>
  </si>
  <si>
    <r>
      <rPr>
        <sz val="12"/>
        <color rgb="FF000000"/>
        <rFont val="宋体"/>
        <charset val="134"/>
      </rPr>
      <t>619.5</t>
    </r>
    <r>
      <rPr>
        <sz val="12"/>
        <color theme="1"/>
        <rFont val="宋体-简"/>
        <charset val="134"/>
      </rPr>
      <t>（晋星）</t>
    </r>
  </si>
  <si>
    <t>610.5（晋星）</t>
  </si>
  <si>
    <t>/</t>
  </si>
  <si>
    <t>643（培优）</t>
  </si>
  <si>
    <t>徐州市九里中学（24年晋级四星）</t>
  </si>
  <si>
    <t>632（晋星）</t>
  </si>
  <si>
    <t>徐州中学明珠校区</t>
  </si>
  <si>
    <r>
      <rPr>
        <sz val="10.5"/>
        <color theme="1"/>
        <rFont val="Calibri"/>
        <charset val="134"/>
      </rPr>
      <t>26</t>
    </r>
    <r>
      <rPr>
        <sz val="10.5"/>
        <color theme="1"/>
        <rFont val="宋体-简"/>
        <charset val="134"/>
      </rPr>
      <t>年新增</t>
    </r>
  </si>
  <si>
    <t>撷秀</t>
  </si>
  <si>
    <t>树人</t>
  </si>
  <si>
    <t>侯实</t>
  </si>
  <si>
    <t>高中投档线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</si>
</sst>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-简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  <font>
      <sz val="12"/>
      <color theme="1"/>
      <name val="宋体-简"/>
      <charset val="134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I21" sqref="I21"/>
    </sheetView>
  </sheetViews>
  <sheetFormatPr defaultColWidth="9" defaultRowHeight="16.8"/>
  <cols>
    <col min="1" max="1" width="45.2596153846154" customWidth="1"/>
    <col min="2" max="2" width="15.0576923076923" customWidth="1"/>
    <col min="3" max="3" width="13.6153846153846" customWidth="1"/>
    <col min="4" max="4" width="15.2211538461538" style="1" customWidth="1"/>
    <col min="5" max="5" width="14.5769230769231" customWidth="1"/>
    <col min="6" max="6" width="13.1346153846154" customWidth="1"/>
    <col min="7" max="7" width="13.1442307692308" customWidth="1"/>
    <col min="8" max="8" width="11.4807692307692" style="1" customWidth="1"/>
    <col min="9" max="9" width="12.2788461538462" style="1" customWidth="1"/>
    <col min="10" max="11" width="10.8076923076923" style="1" customWidth="1"/>
    <col min="12" max="12" width="15.4326923076923" style="1" customWidth="1"/>
    <col min="13" max="13" width="13.8365384615385" style="1" customWidth="1"/>
    <col min="14" max="14" width="17.1442307692308" style="1" customWidth="1"/>
    <col min="15" max="15" width="20.6730769230769" style="1" customWidth="1"/>
  </cols>
  <sheetData>
    <row r="1" ht="17.6" spans="1:15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56" customHeight="1" spans="1:15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5" t="s">
        <v>8</v>
      </c>
      <c r="I2" s="4" t="s">
        <v>9</v>
      </c>
      <c r="J2" s="6" t="s">
        <v>10</v>
      </c>
      <c r="K2" s="7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ht="18" spans="1:15">
      <c r="A3" s="9" t="s">
        <v>16</v>
      </c>
      <c r="B3" s="10">
        <v>736.5</v>
      </c>
      <c r="C3" s="11">
        <v>718.5</v>
      </c>
      <c r="D3" s="10">
        <v>732.5</v>
      </c>
      <c r="E3" s="11">
        <v>720.5</v>
      </c>
      <c r="F3" s="12">
        <v>738</v>
      </c>
      <c r="G3" s="13">
        <v>723.5</v>
      </c>
      <c r="H3" s="14">
        <v>737</v>
      </c>
      <c r="I3" s="15">
        <v>723.5</v>
      </c>
      <c r="J3" s="16">
        <f t="shared" ref="J3:J14" si="0">H3-F3</f>
        <v>-1</v>
      </c>
      <c r="K3" s="15">
        <f t="shared" ref="K3:K14" si="1">I3-G3</f>
        <v>0</v>
      </c>
      <c r="L3" s="15">
        <f t="shared" ref="L3:L14" si="2">H3-I3</f>
        <v>13.5</v>
      </c>
      <c r="M3" s="15">
        <f t="shared" ref="M3:M14" si="3">F3-G3</f>
        <v>14.5</v>
      </c>
      <c r="N3" s="15">
        <f t="shared" ref="N3:N13" si="4">D3-E3</f>
        <v>12</v>
      </c>
      <c r="O3" s="15">
        <f t="shared" ref="O3:O11" si="5">B3-C3</f>
        <v>18</v>
      </c>
    </row>
    <row r="4" ht="18" spans="1:15">
      <c r="A4" s="9" t="s">
        <v>17</v>
      </c>
      <c r="B4" s="10">
        <v>667.5</v>
      </c>
      <c r="C4" s="11">
        <v>647.5</v>
      </c>
      <c r="D4" s="10">
        <v>658.5</v>
      </c>
      <c r="E4" s="11">
        <v>656</v>
      </c>
      <c r="F4" s="12">
        <v>658</v>
      </c>
      <c r="G4" s="13">
        <v>648.5</v>
      </c>
      <c r="H4" s="14">
        <v>677</v>
      </c>
      <c r="I4" s="15">
        <v>673.5</v>
      </c>
      <c r="J4" s="16">
        <f t="shared" si="0"/>
        <v>19</v>
      </c>
      <c r="K4" s="15">
        <f t="shared" si="1"/>
        <v>25</v>
      </c>
      <c r="L4" s="15">
        <f t="shared" si="2"/>
        <v>3.5</v>
      </c>
      <c r="M4" s="15">
        <f t="shared" si="3"/>
        <v>9.5</v>
      </c>
      <c r="N4" s="15">
        <f t="shared" si="4"/>
        <v>2.5</v>
      </c>
      <c r="O4" s="15">
        <f t="shared" si="5"/>
        <v>20</v>
      </c>
    </row>
    <row r="5" ht="18" spans="1:15">
      <c r="A5" s="9" t="s">
        <v>18</v>
      </c>
      <c r="B5" s="10">
        <v>707.5</v>
      </c>
      <c r="C5" s="11">
        <v>689</v>
      </c>
      <c r="D5" s="10">
        <v>704</v>
      </c>
      <c r="E5" s="11">
        <v>702</v>
      </c>
      <c r="F5" s="12">
        <v>702</v>
      </c>
      <c r="G5" s="13">
        <v>698.5</v>
      </c>
      <c r="H5" s="14">
        <v>713</v>
      </c>
      <c r="I5" s="15">
        <v>707.5</v>
      </c>
      <c r="J5" s="16">
        <f t="shared" si="0"/>
        <v>11</v>
      </c>
      <c r="K5" s="15">
        <f t="shared" si="1"/>
        <v>9</v>
      </c>
      <c r="L5" s="15">
        <f t="shared" si="2"/>
        <v>5.5</v>
      </c>
      <c r="M5" s="15">
        <f t="shared" si="3"/>
        <v>3.5</v>
      </c>
      <c r="N5" s="15">
        <f t="shared" si="4"/>
        <v>2</v>
      </c>
      <c r="O5" s="15">
        <f t="shared" si="5"/>
        <v>18.5</v>
      </c>
    </row>
    <row r="6" ht="18" spans="1:15">
      <c r="A6" s="9" t="s">
        <v>19</v>
      </c>
      <c r="B6" s="10">
        <v>685.5</v>
      </c>
      <c r="C6" s="11">
        <v>661.5</v>
      </c>
      <c r="D6" s="10">
        <v>680</v>
      </c>
      <c r="E6" s="11">
        <v>678.5</v>
      </c>
      <c r="F6" s="12">
        <v>679</v>
      </c>
      <c r="G6" s="13">
        <v>667</v>
      </c>
      <c r="H6" s="14">
        <v>692</v>
      </c>
      <c r="I6" s="15">
        <v>689</v>
      </c>
      <c r="J6" s="16">
        <f t="shared" si="0"/>
        <v>13</v>
      </c>
      <c r="K6" s="15">
        <f t="shared" si="1"/>
        <v>22</v>
      </c>
      <c r="L6" s="15">
        <f t="shared" si="2"/>
        <v>3</v>
      </c>
      <c r="M6" s="15">
        <f t="shared" si="3"/>
        <v>12</v>
      </c>
      <c r="N6" s="15">
        <f t="shared" si="4"/>
        <v>1.5</v>
      </c>
      <c r="O6" s="15">
        <f t="shared" si="5"/>
        <v>24</v>
      </c>
    </row>
    <row r="7" ht="18" spans="1:15">
      <c r="A7" s="9" t="s">
        <v>20</v>
      </c>
      <c r="B7" s="10">
        <v>657</v>
      </c>
      <c r="C7" s="11">
        <v>644.5</v>
      </c>
      <c r="D7" s="10">
        <v>649.5</v>
      </c>
      <c r="E7" s="11">
        <v>639</v>
      </c>
      <c r="F7" s="12">
        <v>647</v>
      </c>
      <c r="G7" s="13">
        <v>623.5</v>
      </c>
      <c r="H7" s="14">
        <v>659</v>
      </c>
      <c r="I7" s="15">
        <v>647.5</v>
      </c>
      <c r="J7" s="16">
        <f t="shared" si="0"/>
        <v>12</v>
      </c>
      <c r="K7" s="15">
        <f t="shared" si="1"/>
        <v>24</v>
      </c>
      <c r="L7" s="15">
        <f t="shared" si="2"/>
        <v>11.5</v>
      </c>
      <c r="M7" s="15">
        <f t="shared" si="3"/>
        <v>23.5</v>
      </c>
      <c r="N7" s="15">
        <f t="shared" si="4"/>
        <v>10.5</v>
      </c>
      <c r="O7" s="15">
        <f t="shared" si="5"/>
        <v>12.5</v>
      </c>
    </row>
    <row r="8" ht="18" spans="1:15">
      <c r="A8" s="9" t="s">
        <v>21</v>
      </c>
      <c r="B8" s="10">
        <v>705</v>
      </c>
      <c r="C8" s="11">
        <v>687</v>
      </c>
      <c r="D8" s="10">
        <v>700.5</v>
      </c>
      <c r="E8" s="11">
        <v>692.5</v>
      </c>
      <c r="F8" s="12">
        <v>702.5</v>
      </c>
      <c r="G8" s="13">
        <v>701</v>
      </c>
      <c r="H8" s="14">
        <v>716</v>
      </c>
      <c r="I8" s="15">
        <v>704.5</v>
      </c>
      <c r="J8" s="16">
        <f t="shared" si="0"/>
        <v>13.5</v>
      </c>
      <c r="K8" s="15">
        <f t="shared" si="1"/>
        <v>3.5</v>
      </c>
      <c r="L8" s="15">
        <f t="shared" si="2"/>
        <v>11.5</v>
      </c>
      <c r="M8" s="15">
        <f t="shared" si="3"/>
        <v>1.5</v>
      </c>
      <c r="N8" s="15">
        <f t="shared" si="4"/>
        <v>8</v>
      </c>
      <c r="O8" s="15">
        <f t="shared" si="5"/>
        <v>18</v>
      </c>
    </row>
    <row r="9" ht="18" spans="1:15">
      <c r="A9" s="9" t="s">
        <v>22</v>
      </c>
      <c r="B9" s="10">
        <v>689.5</v>
      </c>
      <c r="C9" s="11">
        <v>640</v>
      </c>
      <c r="D9" s="10">
        <v>684</v>
      </c>
      <c r="E9" s="11">
        <v>682.5</v>
      </c>
      <c r="F9" s="12">
        <v>683</v>
      </c>
      <c r="G9" s="13">
        <v>675.5</v>
      </c>
      <c r="H9" s="14">
        <v>698</v>
      </c>
      <c r="I9" s="15">
        <v>693.5</v>
      </c>
      <c r="J9" s="16">
        <f t="shared" si="0"/>
        <v>15</v>
      </c>
      <c r="K9" s="15">
        <f t="shared" si="1"/>
        <v>18</v>
      </c>
      <c r="L9" s="15">
        <f t="shared" si="2"/>
        <v>4.5</v>
      </c>
      <c r="M9" s="15">
        <f t="shared" si="3"/>
        <v>7.5</v>
      </c>
      <c r="N9" s="15">
        <f t="shared" si="4"/>
        <v>1.5</v>
      </c>
      <c r="O9" s="15">
        <f t="shared" si="5"/>
        <v>49.5</v>
      </c>
    </row>
    <row r="10" ht="18" spans="1:15">
      <c r="A10" s="9" t="s">
        <v>23</v>
      </c>
      <c r="B10" s="10">
        <v>715.5</v>
      </c>
      <c r="C10" s="11">
        <v>698</v>
      </c>
      <c r="D10" s="10">
        <v>710.5</v>
      </c>
      <c r="E10" s="11">
        <v>697.5</v>
      </c>
      <c r="F10" s="12">
        <v>711</v>
      </c>
      <c r="G10" s="13">
        <v>703.5</v>
      </c>
      <c r="H10" s="14">
        <v>720.5</v>
      </c>
      <c r="I10" s="15">
        <v>713.5</v>
      </c>
      <c r="J10" s="16">
        <f t="shared" si="0"/>
        <v>9.5</v>
      </c>
      <c r="K10" s="15">
        <f t="shared" si="1"/>
        <v>10</v>
      </c>
      <c r="L10" s="15">
        <f t="shared" si="2"/>
        <v>7</v>
      </c>
      <c r="M10" s="15">
        <f t="shared" si="3"/>
        <v>7.5</v>
      </c>
      <c r="N10" s="15">
        <f t="shared" si="4"/>
        <v>13</v>
      </c>
      <c r="O10" s="15">
        <f t="shared" si="5"/>
        <v>17.5</v>
      </c>
    </row>
    <row r="11" ht="18" spans="1:15">
      <c r="A11" s="9" t="s">
        <v>24</v>
      </c>
      <c r="B11" s="10">
        <v>681</v>
      </c>
      <c r="C11" s="11">
        <v>664</v>
      </c>
      <c r="D11" s="10">
        <v>677</v>
      </c>
      <c r="E11" s="11">
        <v>673</v>
      </c>
      <c r="F11" s="12">
        <v>674</v>
      </c>
      <c r="G11" s="13">
        <v>668.5</v>
      </c>
      <c r="H11" s="14">
        <v>691</v>
      </c>
      <c r="I11" s="15">
        <v>686</v>
      </c>
      <c r="J11" s="16">
        <f t="shared" si="0"/>
        <v>17</v>
      </c>
      <c r="K11" s="15">
        <f t="shared" si="1"/>
        <v>17.5</v>
      </c>
      <c r="L11" s="15">
        <f t="shared" si="2"/>
        <v>5</v>
      </c>
      <c r="M11" s="15">
        <f t="shared" si="3"/>
        <v>5.5</v>
      </c>
      <c r="N11" s="15">
        <f t="shared" si="4"/>
        <v>4</v>
      </c>
      <c r="O11" s="15">
        <f t="shared" si="5"/>
        <v>17</v>
      </c>
    </row>
    <row r="12" ht="18" spans="1:15">
      <c r="A12" s="9" t="s">
        <v>25</v>
      </c>
      <c r="B12" s="10" t="s">
        <v>26</v>
      </c>
      <c r="C12" s="11">
        <v>609</v>
      </c>
      <c r="D12" s="10">
        <v>641.5</v>
      </c>
      <c r="E12" s="11">
        <v>638</v>
      </c>
      <c r="F12" s="12">
        <v>632</v>
      </c>
      <c r="G12" s="13">
        <v>620.5</v>
      </c>
      <c r="H12" s="14">
        <v>657.5</v>
      </c>
      <c r="I12" s="15">
        <v>656.5</v>
      </c>
      <c r="J12" s="16">
        <f t="shared" si="0"/>
        <v>25.5</v>
      </c>
      <c r="K12" s="15">
        <f t="shared" si="1"/>
        <v>36</v>
      </c>
      <c r="L12" s="15">
        <f t="shared" si="2"/>
        <v>1</v>
      </c>
      <c r="M12" s="15">
        <f t="shared" si="3"/>
        <v>11.5</v>
      </c>
      <c r="N12" s="15">
        <f t="shared" si="4"/>
        <v>3.5</v>
      </c>
      <c r="O12" s="15"/>
    </row>
    <row r="13" ht="18" spans="1:15">
      <c r="A13" s="9" t="s">
        <v>27</v>
      </c>
      <c r="B13" s="10">
        <v>716</v>
      </c>
      <c r="C13" s="11">
        <v>700.5</v>
      </c>
      <c r="D13" s="10">
        <v>714</v>
      </c>
      <c r="E13" s="11">
        <v>711.5</v>
      </c>
      <c r="F13" s="12">
        <v>719</v>
      </c>
      <c r="G13" s="13">
        <v>715</v>
      </c>
      <c r="H13" s="14">
        <v>724.5</v>
      </c>
      <c r="I13" s="15">
        <v>715</v>
      </c>
      <c r="J13" s="16">
        <f t="shared" si="0"/>
        <v>5.5</v>
      </c>
      <c r="K13" s="15">
        <f t="shared" si="1"/>
        <v>0</v>
      </c>
      <c r="L13" s="15">
        <f t="shared" si="2"/>
        <v>9.5</v>
      </c>
      <c r="M13" s="15">
        <f t="shared" si="3"/>
        <v>4</v>
      </c>
      <c r="N13" s="15">
        <f t="shared" si="4"/>
        <v>2.5</v>
      </c>
      <c r="O13" s="15">
        <f>B13-C13</f>
        <v>15.5</v>
      </c>
    </row>
    <row r="14" ht="18" spans="1:15">
      <c r="A14" s="9" t="s">
        <v>28</v>
      </c>
      <c r="B14" s="10" t="s">
        <v>29</v>
      </c>
      <c r="C14" s="11">
        <v>617.5</v>
      </c>
      <c r="D14" s="10" t="s">
        <v>30</v>
      </c>
      <c r="E14" s="11">
        <v>616</v>
      </c>
      <c r="F14" s="12">
        <v>649</v>
      </c>
      <c r="G14" s="13">
        <v>634</v>
      </c>
      <c r="H14" s="14">
        <v>666.5</v>
      </c>
      <c r="I14" s="15">
        <v>655.5</v>
      </c>
      <c r="J14" s="16">
        <f t="shared" si="0"/>
        <v>17.5</v>
      </c>
      <c r="K14" s="15">
        <f t="shared" si="1"/>
        <v>21.5</v>
      </c>
      <c r="L14" s="15">
        <f t="shared" si="2"/>
        <v>11</v>
      </c>
      <c r="M14" s="15">
        <f t="shared" si="3"/>
        <v>15</v>
      </c>
      <c r="N14" s="15"/>
      <c r="O14" s="15"/>
    </row>
    <row r="15" ht="18" spans="1:15">
      <c r="A15" s="9" t="s">
        <v>31</v>
      </c>
      <c r="B15" s="10" t="s">
        <v>32</v>
      </c>
      <c r="C15" s="11">
        <v>604.5</v>
      </c>
      <c r="D15" s="10" t="s">
        <v>33</v>
      </c>
      <c r="E15" s="11">
        <v>600</v>
      </c>
      <c r="F15" s="17" t="s">
        <v>34</v>
      </c>
      <c r="G15" s="13">
        <v>600.5</v>
      </c>
      <c r="H15" s="14" t="s">
        <v>35</v>
      </c>
      <c r="I15" s="15" t="s">
        <v>36</v>
      </c>
      <c r="J15" s="16"/>
      <c r="K15" s="15" t="s">
        <v>35</v>
      </c>
      <c r="L15" s="15"/>
      <c r="M15" s="15"/>
      <c r="N15" s="15"/>
      <c r="O15" s="15"/>
    </row>
    <row r="16" ht="18" spans="1:15">
      <c r="A16" s="9" t="s">
        <v>37</v>
      </c>
      <c r="B16" s="10" t="s">
        <v>38</v>
      </c>
      <c r="C16" s="11">
        <v>618.5</v>
      </c>
      <c r="D16" s="10">
        <v>632</v>
      </c>
      <c r="E16" s="11">
        <v>610</v>
      </c>
      <c r="F16" s="12">
        <v>629.5</v>
      </c>
      <c r="G16" s="13">
        <v>621.5</v>
      </c>
      <c r="H16" s="14">
        <v>647.5</v>
      </c>
      <c r="I16" s="15">
        <v>644.5</v>
      </c>
      <c r="J16" s="16">
        <f>H16-F16</f>
        <v>18</v>
      </c>
      <c r="K16" s="15">
        <f>I16-G16</f>
        <v>23</v>
      </c>
      <c r="L16" s="15">
        <f>H16-I16</f>
        <v>3</v>
      </c>
      <c r="M16" s="15">
        <f>F16-G16</f>
        <v>8</v>
      </c>
      <c r="N16" s="15">
        <f>D16-E16</f>
        <v>22</v>
      </c>
      <c r="O16" s="15"/>
    </row>
    <row r="17" customFormat="1" spans="1:15">
      <c r="A17" s="18" t="s">
        <v>39</v>
      </c>
      <c r="B17" s="19" t="s">
        <v>40</v>
      </c>
      <c r="C17" s="19"/>
      <c r="D17" s="19"/>
      <c r="E17" s="19"/>
      <c r="F17" s="19"/>
      <c r="G17" s="19"/>
      <c r="H17" s="15">
        <v>703</v>
      </c>
      <c r="I17" s="14">
        <v>700.5</v>
      </c>
      <c r="J17" s="15" t="s">
        <v>35</v>
      </c>
      <c r="K17" s="15"/>
      <c r="L17" s="15">
        <f>H17-I17</f>
        <v>2.5</v>
      </c>
      <c r="M17" s="15">
        <f>F17-G17</f>
        <v>0</v>
      </c>
      <c r="N17" s="15">
        <f>D17-E17</f>
        <v>0</v>
      </c>
      <c r="O17" s="15"/>
    </row>
    <row r="18" spans="1:15">
      <c r="A18" s="15" t="s">
        <v>41</v>
      </c>
      <c r="B18" s="20"/>
      <c r="C18" s="20">
        <v>535</v>
      </c>
      <c r="D18" s="15"/>
      <c r="E18" s="20">
        <v>675.5</v>
      </c>
      <c r="F18" s="20"/>
      <c r="G18" s="20">
        <v>666.5</v>
      </c>
      <c r="H18" s="15"/>
      <c r="I18" s="15">
        <v>670.5</v>
      </c>
      <c r="J18" s="15"/>
      <c r="K18" s="15"/>
      <c r="L18" s="15"/>
      <c r="M18" s="15"/>
    </row>
    <row r="19" spans="1:15">
      <c r="A19" s="15" t="s">
        <v>42</v>
      </c>
      <c r="B19" s="20"/>
      <c r="C19" s="20">
        <v>530</v>
      </c>
      <c r="D19" s="15"/>
      <c r="E19" s="20">
        <v>640</v>
      </c>
      <c r="F19" s="20"/>
      <c r="G19" s="20">
        <v>625.5</v>
      </c>
      <c r="H19" s="15"/>
      <c r="I19" s="15">
        <v>621.5</v>
      </c>
      <c r="J19" s="15"/>
      <c r="K19" s="15"/>
    </row>
    <row r="20" spans="1:15">
      <c r="A20" s="15" t="s">
        <v>43</v>
      </c>
      <c r="B20" s="20"/>
      <c r="C20" s="20">
        <v>633.5</v>
      </c>
      <c r="D20" s="15"/>
      <c r="E20" s="20">
        <v>650</v>
      </c>
      <c r="F20" s="20"/>
      <c r="G20" s="20">
        <v>653.5</v>
      </c>
      <c r="H20" s="15"/>
      <c r="I20" s="15">
        <v>661.5</v>
      </c>
      <c r="J20" s="15"/>
      <c r="K20" s="15"/>
    </row>
    <row r="21" spans="1:15">
      <c r="A21" s="15" t="s">
        <v>44</v>
      </c>
      <c r="B21" s="20"/>
      <c r="C21" s="20">
        <v>525</v>
      </c>
      <c r="D21" s="15"/>
      <c r="E21" s="20">
        <v>490</v>
      </c>
      <c r="F21" s="20"/>
      <c r="G21" s="20">
        <v>460</v>
      </c>
      <c r="H21" s="15"/>
      <c r="I21" s="15">
        <v>476</v>
      </c>
      <c r="J21" s="15"/>
      <c r="K21" s="15"/>
    </row>
  </sheetData>
  <mergeCells count="2">
    <mergeCell ref="A1:I1"/>
    <mergeCell ref="B17:G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23年到26年徐州中考录取分数线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abbyyangxiu</dc:creator>
  <cp:lastModifiedBy>杨秀</cp:lastModifiedBy>
  <dcterms:created xsi:type="dcterms:W3CDTF">2026-08-21T17:19:31Z</dcterms:created>
  <dcterms:modified xsi:type="dcterms:W3CDTF">2026-08-21T17:19:31Z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5CEF3D7A2E77E4642318886AA886AA3D_41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1</vt:i4>
  </property>
</Properties>
</file>